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Miranda do Corvo\26-05-2026\"/>
    </mc:Choice>
  </mc:AlternateContent>
  <xr:revisionPtr revIDLastSave="0" documentId="13_ncr:1_{4A7CAA2E-6D82-4492-8327-D8A32200FBAD}"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<sst xmlns="http://schemas.openxmlformats.org/spreadsheetml/2006/main" count="255" uniqueCount="80">
  <si>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</si>
  <si>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</si>
  <si>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</si>
  <si>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</si>
  <si>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</si>
  <si>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</si>
  <si>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</si>
  <si>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</si>
  <si>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</si>
  <si>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</si>
  <si>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</si>
  <si>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</si>
  <si>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</si>
  <si>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</si>
  <si>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</si>
  <si>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</si>
  <si>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</si>
  <si>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</si>
  <si>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</si>
  <si>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</si>
  <si>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</si>
  <si>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</si>
  <si>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</si>
  <si>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</si>
  <si>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</si>
  <si>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</si>
  <si>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</si>
  <si>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</si>
  <si>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</si>
  <si>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</si>
  <si>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</si>
  <si>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</si>
  <si>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</si>
  <si>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</si>
  <si>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</si>
  <si>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</si>
  <si>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</si>
  <si>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</si>
  <si>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</si>
  <si>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</si>
  <si>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</si>
  <si>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</si>
  <si>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</si>
  <si>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</si>
  <si>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</si>
  <si>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</si>
  <si>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</si>
  <si>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</si>
  <si>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</si>
  <si>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</si>
  <si>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</si>
  <si>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</si>
  <si>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</si>
  <si>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</si>
  <si>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</si>
  <si>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</si>
  <si>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</si>
  <si>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</si>
  <si>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</si>
  <si>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</si>
  <si>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Não está presente no website nenhum nível de navegação com mais de 9 opções</t>
  </si>
  <si>
    <t>A navegação principal encontra-se sempre no topo da página, independentemente da resolução utilizada.</t>
  </si>
  <si>
    <t>Os documentos longos não apresentam um índice no topo.</t>
  </si>
  <si>
    <t>Não estão presentes no website elementos interativos abaixo da dimensão 44x44.
A evidência diz respeito aos botões das redes sociais no rodapé</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</si>
  <si>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</si>
  <si>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</si>
  <si>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</si>
  <si>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Existe apenas um botão dea ação principal, perceptível pela sua cor.
A evidência diz respeito à página de resultados de pesquisa.</t>
  </si>
  <si>
    <t>O website apresenta um resumo breve do seu propósito ao aceder à página inicial, sem se fazer scroll</t>
  </si>
  <si>
    <t>A identificação da entidade responsável pelo conteúdo está presente no rodapé em todas as páginas, incluindo a informação de contactos.</t>
  </si>
  <si>
    <t>Plataforma Institucional do Município de Miranda do Corvo</t>
  </si>
  <si>
    <t>https://cm-mirandadocorvo.pt/</t>
  </si>
  <si>
    <t>Câmara Municipal de Miranda do Corvo</t>
  </si>
  <si>
    <t>O website dispõe de um glossário para os termos complexos ou técnicos que não sejam de uso corrente, acessível através do rodapé em todas as páginas.
https://cm-mirandadocorvo.pt/glossario</t>
  </si>
  <si>
    <t>É apresentada a data de atualização em cada página.
https://cm-mirandadocorvo.pt/glossario</t>
  </si>
  <si>
    <t>O tipo de letra do corpo apresenta um tamanho mínimo de 12pt.
https://cm-mirandadocorvo.pt/municipio/mensagem-do-presidente</t>
  </si>
  <si>
    <t>A informação secundária apresenta um tamanho de letra de 10pt.
https://cm-mirandadocorvo.pt/municipio</t>
  </si>
  <si>
    <t xml:space="preserve">Os blocos ou linhas de texto não apresentam largura superior a 100 caracteres.
https://cm-mirandadocorvo.pt/municipio/historia-e-heraldica/historia/lenda-de-miranda
</t>
  </si>
  <si>
    <t>O espaçamento entre linhas é 1.5x o tamanho da letra
https://cm-mirandadocorvo.pt/municipio/historia-e-heraldica/historia/lenda-de-miranda</t>
  </si>
  <si>
    <t>As hiperligações encontram-se diferenciadas pela cor, e apresentam-se sublinhadas.
https://cm-mirandadocorvo.pt/atividade-municipal/acao-social/rede-social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</si>
</sst>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236784</xdr:colOff>
      <xdr:row>9</xdr:row>
      <xdr:rowOff>15639</xdr:rowOff>
    </xdr:from>
    <xdr:to>
      <xdr:col>7</xdr:col>
      <xdr:colOff>251540</xdr:colOff>
      <xdr:row>16</xdr:row>
      <xdr:rowOff>135529</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1684" y="2187339"/>
          <a:ext cx="2453156" cy="15200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55096</xdr:colOff>
      <xdr:row>9</xdr:row>
      <xdr:rowOff>164923</xdr:rowOff>
    </xdr:from>
    <xdr:to>
      <xdr:col>7</xdr:col>
      <xdr:colOff>786118</xdr:colOff>
      <xdr:row>18</xdr:row>
      <xdr:rowOff>47625</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3771" y="2336623"/>
          <a:ext cx="3445647" cy="16829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154495</xdr:colOff>
      <xdr:row>12</xdr:row>
      <xdr:rowOff>73970</xdr:rowOff>
    </xdr:from>
    <xdr:to>
      <xdr:col>7</xdr:col>
      <xdr:colOff>684416</xdr:colOff>
      <xdr:row>20</xdr:row>
      <xdr:rowOff>5386</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83170" y="3055295"/>
          <a:ext cx="3244546" cy="1531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165300</xdr:colOff>
      <xdr:row>7</xdr:row>
      <xdr:rowOff>115650</xdr:rowOff>
    </xdr:from>
    <xdr:to>
      <xdr:col>5</xdr:col>
      <xdr:colOff>517090</xdr:colOff>
      <xdr:row>18</xdr:row>
      <xdr:rowOff>36750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3975" y="1887300"/>
          <a:ext cx="1409065" cy="212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828643</xdr:colOff>
      <xdr:row>8</xdr:row>
      <xdr:rowOff>39429</xdr:rowOff>
    </xdr:from>
    <xdr:to>
      <xdr:col>7</xdr:col>
      <xdr:colOff>393852</xdr:colOff>
      <xdr:row>21</xdr:row>
      <xdr:rowOff>160598</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4593" y="2011104"/>
          <a:ext cx="1222559" cy="272149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130591</xdr:colOff>
      <xdr:row>10</xdr:row>
      <xdr:rowOff>57990</xdr:rowOff>
    </xdr:from>
    <xdr:to>
      <xdr:col>7</xdr:col>
      <xdr:colOff>179226</xdr:colOff>
      <xdr:row>15</xdr:row>
      <xdr:rowOff>142875</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11716" y="2429715"/>
          <a:ext cx="2210810" cy="1085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218237</xdr:colOff>
      <xdr:row>8</xdr:row>
      <xdr:rowOff>67682</xdr:rowOff>
    </xdr:from>
    <xdr:to>
      <xdr:col>7</xdr:col>
      <xdr:colOff>739477</xdr:colOff>
      <xdr:row>16</xdr:row>
      <xdr:rowOff>57150</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6912" y="2039357"/>
          <a:ext cx="3235865" cy="15896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53310</xdr:colOff>
      <xdr:row>9</xdr:row>
      <xdr:rowOff>122670</xdr:rowOff>
    </xdr:from>
    <xdr:to>
      <xdr:col>7</xdr:col>
      <xdr:colOff>620399</xdr:colOff>
      <xdr:row>16</xdr:row>
      <xdr:rowOff>152400</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58210" y="2294370"/>
          <a:ext cx="3005489" cy="1429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223190</xdr:colOff>
      <xdr:row>7</xdr:row>
      <xdr:rowOff>161925</xdr:rowOff>
    </xdr:from>
    <xdr:to>
      <xdr:col>7</xdr:col>
      <xdr:colOff>341106</xdr:colOff>
      <xdr:row>15</xdr:row>
      <xdr:rowOff>142875</xdr:rowOff>
    </xdr:to>
    <xdr:pic>
      <xdr:nvPicPr>
        <xdr:cNvPr id="2" name="Imagem 1">
          <a:extLst>
            <a:ext uri="{FF2B5EF4-FFF2-40B4-BE49-F238E27FC236}">
              <a16:creationId xmlns:a16="http://schemas.microsoft.com/office/drawing/2014/main" id="{9E7A21DE-CC47-4F50-A7A3-09F2729824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8090" y="2143125"/>
          <a:ext cx="2556316" cy="1581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90617</xdr:colOff>
      <xdr:row>11</xdr:row>
      <xdr:rowOff>180794</xdr:rowOff>
    </xdr:from>
    <xdr:to>
      <xdr:col>6</xdr:col>
      <xdr:colOff>744173</xdr:colOff>
      <xdr:row>13</xdr:row>
      <xdr:rowOff>171629</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47967" y="2962094"/>
          <a:ext cx="1710831" cy="390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114066</xdr:colOff>
      <xdr:row>9</xdr:row>
      <xdr:rowOff>118181</xdr:rowOff>
    </xdr:from>
    <xdr:to>
      <xdr:col>7</xdr:col>
      <xdr:colOff>463836</xdr:colOff>
      <xdr:row>14</xdr:row>
      <xdr:rowOff>123825</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18966" y="2289881"/>
          <a:ext cx="2788170" cy="1005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26636</xdr:colOff>
      <xdr:row>9</xdr:row>
      <xdr:rowOff>126471</xdr:rowOff>
    </xdr:from>
    <xdr:to>
      <xdr:col>7</xdr:col>
      <xdr:colOff>255704</xdr:colOff>
      <xdr:row>16</xdr:row>
      <xdr:rowOff>25928</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07761" y="2507721"/>
          <a:ext cx="2391243" cy="1299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239902</xdr:colOff>
      <xdr:row>9</xdr:row>
      <xdr:rowOff>113652</xdr:rowOff>
    </xdr:from>
    <xdr:to>
      <xdr:col>7</xdr:col>
      <xdr:colOff>42438</xdr:colOff>
      <xdr:row>16</xdr:row>
      <xdr:rowOff>38746</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21027" y="2494902"/>
          <a:ext cx="1964711" cy="1325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43566</xdr:colOff>
      <xdr:row>10</xdr:row>
      <xdr:rowOff>45527</xdr:rowOff>
    </xdr:from>
    <xdr:to>
      <xdr:col>7</xdr:col>
      <xdr:colOff>238775</xdr:colOff>
      <xdr:row>15</xdr:row>
      <xdr:rowOff>106871</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4691" y="2626802"/>
          <a:ext cx="2357384" cy="1061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129337</xdr:colOff>
      <xdr:row>17</xdr:row>
      <xdr:rowOff>30076</xdr:rowOff>
    </xdr:from>
    <xdr:to>
      <xdr:col>7</xdr:col>
      <xdr:colOff>428335</xdr:colOff>
      <xdr:row>20</xdr:row>
      <xdr:rowOff>169947</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4237" y="4011526"/>
          <a:ext cx="2737398" cy="7399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121573</xdr:colOff>
      <xdr:row>10</xdr:row>
      <xdr:rowOff>113726</xdr:rowOff>
    </xdr:from>
    <xdr:to>
      <xdr:col>8</xdr:col>
      <xdr:colOff>36838</xdr:colOff>
      <xdr:row>16</xdr:row>
      <xdr:rowOff>76200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0248" y="2485451"/>
          <a:ext cx="3458565" cy="1162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106798</xdr:colOff>
      <xdr:row>8</xdr:row>
      <xdr:rowOff>174005</xdr:rowOff>
    </xdr:from>
    <xdr:to>
      <xdr:col>7</xdr:col>
      <xdr:colOff>187190</xdr:colOff>
      <xdr:row>18</xdr:row>
      <xdr:rowOff>151072</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7923" y="2355230"/>
          <a:ext cx="2242567" cy="197731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5" t="s">
        <v>3</v>
      </c>
      <c r="J2" s="25"/>
      <c r="K2" s="25"/>
      <c r="L2" s="25"/>
      <c r="M2" s="25"/>
    </row>
    <row r="3" spans="2:15" x14ac:dyDescent="0.25">
      <c r="I3" s="25"/>
      <c r="J3" s="25"/>
      <c r="K3" s="25"/>
      <c r="L3" s="25"/>
      <c r="M3" s="25"/>
    </row>
    <row r="5" spans="2:15" s="10" customFormat="1" ht="21.95" customHeight="1" x14ac:dyDescent="0.25">
      <c r="B5" s="15"/>
      <c r="C5" s="33" t="s">
        <v>4</v>
      </c>
      <c r="D5" s="33"/>
      <c r="E5" s="33"/>
      <c r="F5" s="33"/>
      <c r="G5" s="34" t="s">
        <v>70</v>
      </c>
      <c r="H5" s="34"/>
      <c r="I5" s="34"/>
      <c r="J5" s="34"/>
      <c r="K5" s="34"/>
      <c r="L5" s="34"/>
      <c r="M5" s="34"/>
      <c r="N5" s="34"/>
      <c r="O5" s="34"/>
    </row>
    <row r="6" spans="2:15" s="10" customFormat="1" ht="21.95" customHeight="1" x14ac:dyDescent="0.25">
      <c r="B6" s="15"/>
      <c r="C6" s="33" t="s">
        <v>5</v>
      </c>
      <c r="D6" s="33"/>
      <c r="E6" s="33"/>
      <c r="F6" s="33"/>
      <c r="G6" s="34" t="s">
        <v>71</v>
      </c>
      <c r="H6" s="34"/>
      <c r="I6" s="34"/>
      <c r="J6" s="34"/>
      <c r="K6" s="34"/>
      <c r="L6" s="34"/>
      <c r="M6" s="34"/>
      <c r="N6" s="34"/>
      <c r="O6" s="34"/>
    </row>
    <row r="7" spans="2:15" s="10" customFormat="1" ht="21.95" customHeight="1" x14ac:dyDescent="0.25">
      <c r="B7" s="15"/>
      <c r="C7" s="33" t="s">
        <v>6</v>
      </c>
      <c r="D7" s="33"/>
      <c r="E7" s="33"/>
      <c r="F7" s="33"/>
      <c r="G7" s="34" t="s">
        <v>72</v>
      </c>
      <c r="H7" s="34"/>
      <c r="I7" s="34"/>
      <c r="J7" s="34"/>
      <c r="K7" s="34"/>
      <c r="L7" s="34"/>
      <c r="M7" s="34"/>
      <c r="N7" s="34"/>
      <c r="O7" s="34"/>
    </row>
    <row r="8" spans="2:15" s="10" customFormat="1" ht="21.95" customHeight="1" x14ac:dyDescent="0.25">
      <c r="B8" s="15"/>
      <c r="C8" s="33" t="s">
        <v>7</v>
      </c>
      <c r="D8" s="33"/>
      <c r="E8" s="33"/>
      <c r="F8" s="33"/>
      <c r="G8" s="16">
        <v>46169</v>
      </c>
    </row>
    <row r="10" spans="2:15" s="10" customFormat="1" ht="21.95" customHeight="1" x14ac:dyDescent="0.25">
      <c r="B10" s="9" t="s">
        <v>9</v>
      </c>
      <c r="C10" s="9" t="s">
        <v>10</v>
      </c>
      <c r="D10" s="9" t="s">
        <v>11</v>
      </c>
    </row>
    <row r="11" spans="2:15" s="10" customFormat="1" ht="21.95" customHeight="1" x14ac:dyDescent="0.25">
      <c r="B11" s="11"/>
      <c r="C11" s="12" t="s">
        <v>8</v>
      </c>
      <c r="D11" s="12" t="s">
        <v>8</v>
      </c>
      <c r="E11" s="28" t="s">
        <v>12</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13</v>
      </c>
      <c r="G12" s="30"/>
      <c r="H12" s="30"/>
      <c r="I12" s="30"/>
      <c r="J12" s="30"/>
      <c r="K12" s="30"/>
      <c r="L12" s="30"/>
      <c r="M12" s="30"/>
    </row>
    <row r="13" spans="2:15" s="10" customFormat="1" ht="21.95" customHeight="1" x14ac:dyDescent="0.25">
      <c r="B13" s="13" t="str">
        <f>IF('1.2'!$B$3="x","x"," ")</f>
        <v>x</v>
      </c>
      <c r="C13" s="13" t="str">
        <f>IF('1.2'!$C$3="x","x"," ")</f>
        <v xml:space="preserve"> </v>
      </c>
      <c r="D13" s="13" t="str">
        <f>IF('1.2'!$D$3="x", "x", " ")</f>
        <v xml:space="preserve"> </v>
      </c>
      <c r="F13" s="31" t="s">
        <v>14</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1.95" customHeight="1" x14ac:dyDescent="0.25">
      <c r="B16" s="11"/>
      <c r="C16" s="12"/>
      <c r="D16" s="12"/>
      <c r="E16" s="28" t="s">
        <v>17</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20</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1.95" customHeight="1" x14ac:dyDescent="0.25">
      <c r="B21" s="11"/>
      <c r="C21" s="12"/>
      <c r="D21" s="12"/>
      <c r="E21" s="28" t="s">
        <v>22</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1.95" customHeight="1" x14ac:dyDescent="0.25">
      <c r="B25" s="11"/>
      <c r="C25" s="12"/>
      <c r="D25" s="12"/>
      <c r="E25" s="28" t="s">
        <v>26</v>
      </c>
      <c r="F25" s="28"/>
      <c r="G25" s="28"/>
      <c r="H25" s="28"/>
      <c r="I25" s="28"/>
      <c r="J25" s="28"/>
      <c r="K25" s="28"/>
      <c r="L25" s="28"/>
      <c r="M25" s="29"/>
    </row>
    <row r="26" spans="2:13" s="10" customFormat="1" ht="21.95" customHeight="1" x14ac:dyDescent="0.2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1.95" customHeight="1" x14ac:dyDescent="0.25">
      <c r="B28" s="11"/>
      <c r="C28" s="12"/>
      <c r="D28" s="12"/>
      <c r="E28" s="28" t="s">
        <v>29</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32</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33</v>
      </c>
      <c r="G32" s="31"/>
      <c r="H32" s="31"/>
      <c r="I32" s="31"/>
      <c r="J32" s="31"/>
      <c r="K32" s="31"/>
      <c r="L32" s="31"/>
      <c r="M32" s="31"/>
    </row>
    <row r="36" spans="6:11" ht="33.75" x14ac:dyDescent="0.5">
      <c r="F36" s="2" t="s">
        <v>34</v>
      </c>
    </row>
    <row r="37" spans="6:11" x14ac:dyDescent="0.25">
      <c r="F37" s="27" t="s">
        <v>35</v>
      </c>
      <c r="G37" s="27"/>
      <c r="H37">
        <f>COUNTIF(D12:D32,"x")</f>
        <v>0</v>
      </c>
    </row>
    <row r="38" spans="6:11" x14ac:dyDescent="0.25">
      <c r="F38" s="27" t="s">
        <v>36</v>
      </c>
      <c r="G38" s="27"/>
      <c r="H38">
        <v>17</v>
      </c>
    </row>
    <row r="39" spans="6:11" ht="31.5" x14ac:dyDescent="0.5">
      <c r="H39" s="3">
        <f>COUNTIF($B$12:$B$32,"x")/(17-COUNTIF($D$12:$D$32,"x"))</f>
        <v>0.94117647058823528</v>
      </c>
    </row>
    <row r="41" spans="6:11" x14ac:dyDescent="0.25">
      <c r="F41" t="s">
        <v>37</v>
      </c>
    </row>
    <row r="43" spans="6:11" x14ac:dyDescent="0.25">
      <c r="G43" s="26" t="s">
        <v>38</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26" t="s">
        <v>51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26" t="s">
        <v>52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26" t="s">
        <v>53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26" t="s">
        <v>54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26" t="s">
        <v>55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26" t="s">
        <v>56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26" t="s">
        <v>57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26" t="s">
        <v>58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26" t="s">
        <v>59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t="s">
        <v>40</v>
      </c>
      <c r="C3" s="6"/>
      <c r="D3" s="6"/>
      <c r="F3" s="8" t="s">
        <v>13</v>
      </c>
    </row>
    <row r="4" spans="1:16" customFormat="1" ht="32.1" customHeight="1" x14ac:dyDescent="0.25">
      <c r="B4" s="1"/>
      <c r="C4" s="1"/>
      <c r="D4" s="1"/>
      <c r="F4" s="26" t="s">
        <v>41</v>
      </c>
      <c r="G4" s="26"/>
      <c r="H4" s="26"/>
      <c r="I4" s="26"/>
      <c r="J4" s="26"/>
      <c r="K4" s="26"/>
      <c r="L4" s="26"/>
      <c r="M4" s="26"/>
      <c r="N4" s="26"/>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68</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t="s">
        <v>40</v>
      </c>
      <c r="C3" s="6"/>
      <c r="D3" s="6" t="s">
        <v>8</v>
      </c>
      <c r="E3"/>
      <c r="F3" s="8" t="s">
        <v>14</v>
      </c>
      <c r="G3"/>
      <c r="H3"/>
      <c r="I3"/>
      <c r="J3"/>
      <c r="K3"/>
      <c r="L3"/>
      <c r="M3"/>
      <c r="N3"/>
      <c r="O3"/>
    </row>
    <row r="4" spans="1:16" ht="48" customHeight="1" x14ac:dyDescent="0.25">
      <c r="A4"/>
      <c r="B4" s="1"/>
      <c r="C4" s="1"/>
      <c r="D4" s="1"/>
      <c r="E4"/>
      <c r="F4" s="26" t="s">
        <v>44</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26" t="s">
        <v>45</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26" t="s">
        <v>47</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75</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26" t="s">
        <v>48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N17" sqref="N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26" t="s">
        <v>49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26" t="s">
        <v>50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2026-05-27T10:58:16Z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